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Full Council\2021\20 Sep\"/>
    </mc:Choice>
  </mc:AlternateContent>
  <xr:revisionPtr revIDLastSave="0" documentId="8_{BA542F39-137E-43B4-919F-D1E1E23324DE}" xr6:coauthVersionLast="47" xr6:coauthVersionMax="47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9" l="1"/>
  <c r="E20" i="9" s="1"/>
  <c r="E19" i="9"/>
  <c r="D19" i="9"/>
  <c r="D18" i="9"/>
  <c r="E18" i="9" s="1"/>
  <c r="E17" i="9"/>
  <c r="D17" i="9"/>
  <c r="E16" i="9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 Mason</author>
  </authors>
  <commentList>
    <comment ref="C20" authorId="0" shapeId="0" xr:uid="{14BB3DB9-5931-4B81-AC71-0407B73654D8}">
      <text>
        <r>
          <rPr>
            <b/>
            <sz val="9"/>
            <color indexed="81"/>
            <rFont val="Tahoma"/>
            <family val="2"/>
          </rPr>
          <t>Jane Mason:</t>
        </r>
        <r>
          <rPr>
            <sz val="9"/>
            <color indexed="81"/>
            <rFont val="Tahoma"/>
            <family val="2"/>
          </rPr>
          <t xml:space="preserve">
enter valuation here then delete note
</t>
        </r>
      </text>
    </comment>
  </commentList>
</comments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<sst xmlns="http://schemas.openxmlformats.org/spreadsheetml/2006/main" count="16" uniqueCount="16">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</sst>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/>
    <xf numFmtId="164" fontId="2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16" zoomScaleNormal="100" workbookViewId="0">
      <selection activeCell="G22" sqref="G22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31"/>
      <c r="B1" s="31"/>
      <c r="C1" s="32"/>
      <c r="D1" s="32"/>
      <c r="E1" s="32"/>
      <c r="F1" s="10"/>
      <c r="G1" s="10"/>
    </row>
    <row r="2" spans="1:11" ht="46.95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950000000000003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50000000000003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3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3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3">
      <c r="A15" s="22">
        <v>7</v>
      </c>
      <c r="B15" s="23">
        <v>44266</v>
      </c>
      <c r="C15" s="24">
        <v>1441000</v>
      </c>
      <c r="D15" s="24">
        <f t="shared" ref="D15:D20" si="1"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3">
      <c r="A16" s="22">
        <v>8</v>
      </c>
      <c r="B16" s="23">
        <v>44294</v>
      </c>
      <c r="C16" s="24">
        <v>1651000</v>
      </c>
      <c r="D16" s="24">
        <f t="shared" si="1"/>
        <v>82550</v>
      </c>
      <c r="E16" s="24">
        <f>C16-F15-D16</f>
        <v>199500</v>
      </c>
      <c r="F16" s="24">
        <f t="shared" si="0"/>
        <v>1568450</v>
      </c>
      <c r="G16" s="23">
        <v>44312</v>
      </c>
    </row>
    <row r="17" spans="1:7" ht="24" customHeight="1" x14ac:dyDescent="0.3">
      <c r="A17" s="28">
        <v>9</v>
      </c>
      <c r="B17" s="29">
        <v>44328</v>
      </c>
      <c r="C17" s="30">
        <v>1866000</v>
      </c>
      <c r="D17" s="30">
        <f t="shared" si="1"/>
        <v>93300</v>
      </c>
      <c r="E17" s="30">
        <f>C17-D17-F16</f>
        <v>204250</v>
      </c>
      <c r="F17" s="30">
        <f t="shared" si="0"/>
        <v>1772700</v>
      </c>
      <c r="G17" s="29">
        <v>44340</v>
      </c>
    </row>
    <row r="18" spans="1:7" ht="24" customHeight="1" x14ac:dyDescent="0.3">
      <c r="A18" s="28">
        <v>10</v>
      </c>
      <c r="B18" s="29">
        <v>44358</v>
      </c>
      <c r="C18" s="30">
        <v>2007000</v>
      </c>
      <c r="D18" s="30">
        <f t="shared" si="1"/>
        <v>100350</v>
      </c>
      <c r="E18" s="30">
        <f>C18-D18-F17</f>
        <v>133950</v>
      </c>
      <c r="F18" s="30">
        <f t="shared" si="0"/>
        <v>1906650</v>
      </c>
      <c r="G18" s="29">
        <v>44369</v>
      </c>
    </row>
    <row r="19" spans="1:7" ht="24" customHeight="1" x14ac:dyDescent="0.3">
      <c r="A19" s="28">
        <v>11</v>
      </c>
      <c r="B19" s="29">
        <v>44393</v>
      </c>
      <c r="C19" s="30">
        <v>2210000</v>
      </c>
      <c r="D19" s="30">
        <f t="shared" si="1"/>
        <v>110500</v>
      </c>
      <c r="E19" s="30">
        <f>C19-D19-F18</f>
        <v>192850</v>
      </c>
      <c r="F19" s="30">
        <f t="shared" si="0"/>
        <v>2099500</v>
      </c>
      <c r="G19" s="29">
        <v>44404</v>
      </c>
    </row>
    <row r="20" spans="1:7" ht="24" customHeight="1" x14ac:dyDescent="0.3">
      <c r="A20" s="28">
        <v>12</v>
      </c>
      <c r="B20" s="29">
        <v>44424</v>
      </c>
      <c r="C20" s="30">
        <v>2451000</v>
      </c>
      <c r="D20" s="30">
        <f t="shared" si="1"/>
        <v>122550</v>
      </c>
      <c r="E20" s="30">
        <f>C20-D20-F19</f>
        <v>228950</v>
      </c>
      <c r="F20" s="30">
        <f t="shared" si="0"/>
        <v>2328450</v>
      </c>
      <c r="G20" s="29">
        <v>44400</v>
      </c>
    </row>
    <row r="21" spans="1:7" ht="24" customHeight="1" x14ac:dyDescent="0.3">
      <c r="A21" s="25">
        <v>13</v>
      </c>
      <c r="B21" s="27">
        <v>44455</v>
      </c>
      <c r="C21" s="26"/>
      <c r="D21" s="26"/>
      <c r="E21" s="26"/>
      <c r="F21" s="26">
        <f t="shared" si="0"/>
        <v>2328450</v>
      </c>
      <c r="G21" s="27">
        <v>44462</v>
      </c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2328450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2328450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2328450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>&amp;L&amp;"Arial,Regular"&amp;16  &amp;"-,Regular"&amp;11 
&amp;C&amp;"Arial,Regular"&amp;18Contract Tracker &amp;R&amp;"-,Bold"&amp;16 7.4.1</oddHeader>
    <oddFooter>&amp;L&amp;"Arial,Regular"&amp;10&amp;Z&amp;F
&amp;RJ Mason    
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2021-04-12T09:57:14Z</cp:lastPrinted>
  <dcterms:created xsi:type="dcterms:W3CDTF">2018-07-23T14:45:09Z</dcterms:created>
  <dcterms:modified xsi:type="dcterms:W3CDTF">2021-09-12T16:46:26Z</dcterms:modified>
</cp:coreProperties>
</file>